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25" windowHeight="11025"/>
  </bookViews>
  <sheets>
    <sheet name="смп" sheetId="4" r:id="rId1"/>
  </sheets>
  <definedNames>
    <definedName name="_xlnm.Print_Area" localSheetId="0">смп!$A$1:$D$18</definedName>
  </definedNames>
  <calcPr calcId="125725"/>
</workbook>
</file>

<file path=xl/calcChain.xml><?xml version="1.0" encoding="utf-8"?>
<calcChain xmlns="http://schemas.openxmlformats.org/spreadsheetml/2006/main">
  <c r="D7" i="4"/>
  <c r="D12" l="1"/>
  <c r="D11"/>
  <c r="D10"/>
  <c r="D9"/>
  <c r="D17"/>
  <c r="D8"/>
</calcChain>
</file>

<file path=xl/sharedStrings.xml><?xml version="1.0" encoding="utf-8"?>
<sst xmlns="http://schemas.openxmlformats.org/spreadsheetml/2006/main" count="29" uniqueCount="24">
  <si>
    <t>Профиль</t>
  </si>
  <si>
    <t>Вызов специализированной бригады скорой медицинской помощи анестезиологии - реанимации</t>
  </si>
  <si>
    <t>Вызов специализированной бригады скорой медицинской помощи анестезиологии - реанимации (внутригородской)</t>
  </si>
  <si>
    <t>Вызов скорой медицинской помощи</t>
  </si>
  <si>
    <t>Вызов экстренной  консультативной бригады скорой медицинской помощи</t>
  </si>
  <si>
    <t>Вызов СМП с проведением тромболизиса</t>
  </si>
  <si>
    <t>Вызов СМП с проведением тромболизиса рекомбинантной проурокиназой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</si>
  <si>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</si>
  <si>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</si>
  <si>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 xml:space="preserve">Приложение № 12 к  Соглашению </t>
  </si>
  <si>
    <t>Тариф, руб.</t>
  </si>
  <si>
    <t xml:space="preserve">Таблица № 1. Тарифы 1-го вызова скорой медицинской помощи на 2023 год  
(учитываются при расчете подушевого норматива)                                          </t>
  </si>
  <si>
    <t xml:space="preserve">Таблица № 2. Тарифы 1-го вызова скорой медицинской помощи на 2023 год  
(не учитывается при расчете подушевого норматива)                                        </t>
  </si>
  <si>
    <t>Код</t>
  </si>
  <si>
    <t xml:space="preserve">Вызов скорой медицинской помощи (медицинская эвакуация) </t>
  </si>
  <si>
    <t xml:space="preserve">B01.069.095.2 </t>
  </si>
  <si>
    <t>B01.044.001.001</t>
  </si>
  <si>
    <t>B01.069.098</t>
  </si>
  <si>
    <t>B01.069.100</t>
  </si>
  <si>
    <t>B01.044.005</t>
  </si>
  <si>
    <t>B01.069.095</t>
  </si>
  <si>
    <t>B01.044.001.003</t>
  </si>
  <si>
    <t>Тарифы в системе ОМС на оплату медицинской помощи,                                                                                                                    оказанной вне медицинской организации, в том числе за оказанную медицинскую помощь  гражданам, 
застрахованным за пределами Калужской области</t>
  </si>
  <si>
    <t>(в ред. Дополнительного соглашения от 27.02.2023 № 2)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</si>
</sst>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2" fontId="0" fillId="2" borderId="0" xfId="0" applyNumberFormat="1" applyFill="1" applyAlignment="1">
      <alignment vertical="center" wrapText="1"/>
    </xf>
    <xf numFmtId="2" fontId="1" fillId="2" borderId="0" xfId="0" applyNumberFormat="1" applyFont="1" applyFill="1" applyAlignment="1">
      <alignment horizontal="left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/>
    <xf numFmtId="0" fontId="6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2" fontId="3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zoomScaleSheetLayoutView="90" workbookViewId="0">
      <selection activeCell="I3" sqref="I3"/>
    </sheetView>
  </sheetViews>
  <sheetFormatPr defaultRowHeight="15"/>
  <cols>
    <col min="1" max="1" width="19.7109375" style="1" customWidth="1"/>
    <col min="2" max="2" width="69" style="3" customWidth="1"/>
    <col min="3" max="3" width="14.85546875" style="8" customWidth="1"/>
    <col min="4" max="4" width="23.28515625" style="1" customWidth="1"/>
    <col min="5" max="16384" width="9.140625" style="1"/>
  </cols>
  <sheetData>
    <row r="1" spans="1:5" ht="30" customHeight="1">
      <c r="B1" s="4"/>
      <c r="C1" s="20" t="s">
        <v>9</v>
      </c>
      <c r="D1" s="20"/>
    </row>
    <row r="2" spans="1:5" ht="18" customHeight="1">
      <c r="B2" s="21" t="s">
        <v>23</v>
      </c>
      <c r="C2" s="21"/>
      <c r="D2" s="21"/>
    </row>
    <row r="3" spans="1:5" ht="69" customHeight="1">
      <c r="A3" s="19" t="s">
        <v>22</v>
      </c>
      <c r="B3" s="19"/>
      <c r="C3" s="19"/>
      <c r="D3" s="19"/>
      <c r="E3" s="6"/>
    </row>
    <row r="4" spans="1:5" ht="42.75" customHeight="1">
      <c r="A4" s="17" t="s">
        <v>11</v>
      </c>
      <c r="B4" s="17"/>
      <c r="C4" s="17"/>
      <c r="D4" s="17"/>
    </row>
    <row r="5" spans="1:5" ht="39.75" customHeight="1">
      <c r="B5" s="18" t="s">
        <v>7</v>
      </c>
      <c r="C5" s="18"/>
      <c r="D5" s="10">
        <v>3288.9</v>
      </c>
    </row>
    <row r="6" spans="1:5" ht="75" customHeight="1">
      <c r="A6" s="11" t="s">
        <v>13</v>
      </c>
      <c r="B6" s="11" t="s">
        <v>0</v>
      </c>
      <c r="C6" s="12" t="s">
        <v>10</v>
      </c>
      <c r="D6" s="9" t="s">
        <v>8</v>
      </c>
    </row>
    <row r="7" spans="1:5" ht="23.25" customHeight="1">
      <c r="A7" s="15" t="s">
        <v>15</v>
      </c>
      <c r="B7" s="15" t="s">
        <v>14</v>
      </c>
      <c r="C7" s="14">
        <v>2096.2800000000002</v>
      </c>
      <c r="D7" s="16">
        <f>C7/D5</f>
        <v>0.63738027912067874</v>
      </c>
    </row>
    <row r="8" spans="1:5" ht="18.75" customHeight="1">
      <c r="A8" s="15" t="s">
        <v>20</v>
      </c>
      <c r="B8" s="15" t="s">
        <v>3</v>
      </c>
      <c r="C8" s="14">
        <v>2994.6889499999997</v>
      </c>
      <c r="D8" s="13">
        <f>C8/$D$5</f>
        <v>0.91054423971540621</v>
      </c>
    </row>
    <row r="9" spans="1:5" ht="18.75" customHeight="1">
      <c r="A9" s="15" t="s">
        <v>16</v>
      </c>
      <c r="B9" s="15" t="s">
        <v>5</v>
      </c>
      <c r="C9" s="14">
        <v>94460.35</v>
      </c>
      <c r="D9" s="13">
        <f>C9/$D$5</f>
        <v>28.720955334610355</v>
      </c>
    </row>
    <row r="10" spans="1:5" ht="33">
      <c r="A10" s="15" t="s">
        <v>21</v>
      </c>
      <c r="B10" s="15" t="s">
        <v>6</v>
      </c>
      <c r="C10" s="14">
        <v>37239.410000000003</v>
      </c>
      <c r="D10" s="13">
        <f>C10/$D$5</f>
        <v>11.322755328529297</v>
      </c>
    </row>
    <row r="11" spans="1:5" ht="33">
      <c r="A11" s="15" t="s">
        <v>17</v>
      </c>
      <c r="B11" s="15" t="s">
        <v>1</v>
      </c>
      <c r="C11" s="14">
        <v>13813.84</v>
      </c>
      <c r="D11" s="13">
        <f>C11/$D$5</f>
        <v>4.2001398643923498</v>
      </c>
    </row>
    <row r="12" spans="1:5" ht="33">
      <c r="A12" s="15" t="s">
        <v>18</v>
      </c>
      <c r="B12" s="15" t="s">
        <v>2</v>
      </c>
      <c r="C12" s="14">
        <v>6459.48</v>
      </c>
      <c r="D12" s="13">
        <f>C12/$D$5</f>
        <v>1.9640244458633584</v>
      </c>
    </row>
    <row r="13" spans="1:5" ht="25.5" customHeight="1">
      <c r="B13" s="5"/>
      <c r="D13" s="6"/>
    </row>
    <row r="14" spans="1:5" ht="45" customHeight="1">
      <c r="A14" s="17" t="s">
        <v>12</v>
      </c>
      <c r="B14" s="17"/>
      <c r="C14" s="17"/>
      <c r="D14" s="17"/>
    </row>
    <row r="15" spans="1:5" ht="53.25" customHeight="1">
      <c r="B15" s="18" t="s">
        <v>7</v>
      </c>
      <c r="C15" s="18"/>
      <c r="D15" s="10">
        <v>3288.9</v>
      </c>
    </row>
    <row r="16" spans="1:5" ht="78.75" customHeight="1">
      <c r="A16" s="11" t="s">
        <v>13</v>
      </c>
      <c r="B16" s="11" t="s">
        <v>0</v>
      </c>
      <c r="C16" s="12" t="s">
        <v>10</v>
      </c>
      <c r="D16" s="9" t="s">
        <v>8</v>
      </c>
    </row>
    <row r="17" spans="1:5" ht="19.5" customHeight="1">
      <c r="A17" s="15" t="s">
        <v>19</v>
      </c>
      <c r="B17" s="15" t="s">
        <v>4</v>
      </c>
      <c r="C17" s="14">
        <v>40609.738800000006</v>
      </c>
      <c r="D17" s="13">
        <f t="shared" ref="D17" si="0">C17/$D$5</f>
        <v>12.347514001641889</v>
      </c>
    </row>
    <row r="18" spans="1:5" ht="31.5" customHeight="1">
      <c r="B18" s="1"/>
      <c r="C18" s="1"/>
    </row>
    <row r="19" spans="1:5" ht="31.5" customHeight="1">
      <c r="B19" s="1"/>
      <c r="C19" s="1"/>
      <c r="E19" s="2"/>
    </row>
    <row r="20" spans="1:5" s="7" customFormat="1" ht="31.5" customHeight="1">
      <c r="A20" s="1"/>
      <c r="B20" s="1"/>
      <c r="C20" s="1"/>
      <c r="D20" s="1"/>
    </row>
    <row r="21" spans="1:5">
      <c r="A21" s="7"/>
      <c r="B21" s="7"/>
      <c r="C21" s="7"/>
      <c r="D21" s="7"/>
    </row>
  </sheetData>
  <mergeCells count="7">
    <mergeCell ref="A14:D14"/>
    <mergeCell ref="B5:C5"/>
    <mergeCell ref="B15:C15"/>
    <mergeCell ref="A3:D3"/>
    <mergeCell ref="C1:D1"/>
    <mergeCell ref="A4:D4"/>
    <mergeCell ref="B2:D2"/>
  </mergeCells>
  <pageMargins left="0.70866141732283472" right="0.5118110236220472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</vt:lpstr>
      <vt:lpstr>смп!Область_печати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</dc:creator>
  <cp:lastModifiedBy>чайка</cp:lastModifiedBy>
  <cp:lastPrinted>2022-12-30T08:05:54Z</cp:lastPrinted>
  <dcterms:created xsi:type="dcterms:W3CDTF">2016-01-11T11:10:26Z</dcterms:created>
  <dcterms:modified xsi:type="dcterms:W3CDTF">2023-03-07T08:03:21Z</dcterms:modified>
</cp:coreProperties>
</file>